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6-2027" sheetId="1" state="visible" r:id="rId1"/>
  </sheets>
  <definedNames>
    <definedName name="Print_Titles" localSheetId="0" hidden="0">'2026-2027'!$19:$22</definedName>
    <definedName name="_xlnm.Print_Area" localSheetId="0" hidden="0">'2026-2027'!$A$2:$H$33</definedName>
  </definedNames>
  <calcPr/>
</workbook>
</file>

<file path=xl/sharedStrings.xml><?xml version="1.0" encoding="utf-8"?>
<sst xmlns="http://schemas.openxmlformats.org/spreadsheetml/2006/main" count="48" uniqueCount="48">
  <si>
    <t xml:space="preserve">Расчет распределения субсидий бюджетам муниципальных образований на реализацию мероприятий по модернизации школьных систем образования на 2026-2027 годы
 (таблица 38 приложение 14)</t>
  </si>
  <si>
    <t xml:space="preserve">Код БК</t>
  </si>
  <si>
    <t xml:space="preserve">Главный распорядитель средств областного бюджета </t>
  </si>
  <si>
    <t xml:space="preserve">Министерство образования Оренбургской области</t>
  </si>
  <si>
    <t>Раздел</t>
  </si>
  <si>
    <t>Образование</t>
  </si>
  <si>
    <t>07</t>
  </si>
  <si>
    <t>Подраздел</t>
  </si>
  <si>
    <t xml:space="preserve">Общее образование</t>
  </si>
  <si>
    <t>02</t>
  </si>
  <si>
    <t xml:space="preserve">Государственная программа </t>
  </si>
  <si>
    <t xml:space="preserve">«Развитие системы образования Оренбургской области»</t>
  </si>
  <si>
    <t xml:space="preserve">02 0 00 00000</t>
  </si>
  <si>
    <t xml:space="preserve">Комплекс процессных мероприятий </t>
  </si>
  <si>
    <t xml:space="preserve">Региональный проект «Все лучшее детям»</t>
  </si>
  <si>
    <t xml:space="preserve">02 1 Ю4 00000</t>
  </si>
  <si>
    <t xml:space="preserve">Наименование межбюджетного трансферта</t>
  </si>
  <si>
    <t xml:space="preserve">Реализация мероприятий по модернизации школьных систем образования</t>
  </si>
  <si>
    <t xml:space="preserve">  02 1 Ю4 57500</t>
  </si>
  <si>
    <t xml:space="preserve">Вид расходов</t>
  </si>
  <si>
    <t xml:space="preserve">субсидии 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</si>
  <si>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</si>
  <si>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29.12.2018 № 921-пп «Об утверждении государственной программы Оренбургской области «Развитие системы образования Оренбургской области» </t>
  </si>
  <si>
    <t xml:space="preserve">Единица измерения</t>
  </si>
  <si>
    <t xml:space="preserve">тыс. рублей</t>
  </si>
  <si>
    <t xml:space="preserve">Расчет распределения субсидий бюджетам муниципальных образований на реализацию мероприятий по модернизации школьных систем образования на 2026-2027 годы</t>
  </si>
  <si>
    <t xml:space="preserve">№ п/п</t>
  </si>
  <si>
    <t xml:space="preserve">Наименование муниципального образования*</t>
  </si>
  <si>
    <t xml:space="preserve">2026 - 2027 годы</t>
  </si>
  <si>
    <t xml:space="preserve">2026 год </t>
  </si>
  <si>
    <t xml:space="preserve">2027 год </t>
  </si>
  <si>
    <t xml:space="preserve">2026 год</t>
  </si>
  <si>
    <t xml:space="preserve">2027 год</t>
  </si>
  <si>
    <t xml:space="preserve">Объем субсидии из федерального бюджета  (тыс. рублей)</t>
  </si>
  <si>
    <t xml:space="preserve">Объем субсидии на софинансирование из областного бюджета (тыс. рублей)</t>
  </si>
  <si>
    <t xml:space="preserve">Размер субсидии 
(гр6+гр.7)(тыс. рублей)</t>
  </si>
  <si>
    <t xml:space="preserve">Размер субсидии 
(гр.8+гр.9)(тыс. рублей)</t>
  </si>
  <si>
    <t xml:space="preserve">город Бугуруслан</t>
  </si>
  <si>
    <t xml:space="preserve">город Бузулук</t>
  </si>
  <si>
    <t xml:space="preserve">город Оренбург</t>
  </si>
  <si>
    <t xml:space="preserve">город Орск</t>
  </si>
  <si>
    <t xml:space="preserve">Бузулукский муниципальный район</t>
  </si>
  <si>
    <t xml:space="preserve">Новоорский муниципальный район</t>
  </si>
  <si>
    <t xml:space="preserve">Новосергиевский муниципальный район</t>
  </si>
  <si>
    <t xml:space="preserve">Оренбургский муниципальный район</t>
  </si>
  <si>
    <t xml:space="preserve">Переволоцкий муниципальный район</t>
  </si>
  <si>
    <t>ИТОГО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</si>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</sst>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* _-#,##0.00&quot;р.&quot;;* \-#,##0.00&quot;р.&quot;;* _-&quot;-&quot;??&quot;р.&quot;;@"/>
    <numFmt numFmtId="163" formatCode="_-* #,##0.00_р_._-;\-* #,##0.00_р_._-;_-* &quot;-&quot;??_р_._-;_-@_-"/>
    <numFmt numFmtId="164" formatCode="_-* #,##0\ _₽_-;\-* #,##0\ _₽_-;_-* &quot;-&quot;\ _₽_-;_-@_-"/>
    <numFmt numFmtId="165" formatCode="#,##0.0"/>
    <numFmt numFmtId="166" formatCode="0.0"/>
    <numFmt numFmtId="167" formatCode="_-* #,##0.0_р_._-;\-* #,##0.0_р_._-;_-* &quot;-&quot;??_р_._-;_-@_-"/>
  </numFmts>
  <fonts count="28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  <scheme val="minor"/>
    </font>
    <font>
      <b/>
      <sz val="10.000000"/>
      <name val="Arial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Arial"/>
    </font>
    <font>
      <u/>
      <sz val="11.000000"/>
      <color theme="11" tint="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color theme="1" tint="0"/>
      <name val="Times New Roman"/>
    </font>
    <font>
      <sz val="14.000000"/>
      <color theme="1" tint="0"/>
      <name val="Times New Roman"/>
    </font>
    <font>
      <sz val="14.000000"/>
      <name val="Times New Roman"/>
    </font>
    <font>
      <sz val="12.000000"/>
      <name val="Times New Roman"/>
    </font>
    <font>
      <b/>
      <sz val="11.000000"/>
      <color theme="1" tint="0"/>
      <name val="Times New Roman"/>
    </font>
    <font>
      <sz val="12.000000"/>
      <color theme="1" tint="0"/>
      <name val="Times New Roman"/>
    </font>
    <font>
      <sz val="13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2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0" numFmtId="162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8" borderId="7" numFmtId="0" applyNumberFormat="1" applyFont="1" applyFill="1" applyBorder="1"/>
    <xf fontId="12" fillId="0" borderId="0" numFmtId="0" applyNumberFormat="1" applyFont="1" applyFill="1" applyBorder="1"/>
    <xf fontId="13" fillId="29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/>
    <xf fontId="16" fillId="30" borderId="0" numFmtId="0" applyNumberFormat="1" applyFont="1" applyFill="1" applyBorder="1"/>
    <xf fontId="17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3" applyNumberFormat="1" applyFont="1" applyFill="1" applyBorder="1"/>
    <xf fontId="0" fillId="0" borderId="0" numFmtId="164" applyNumberFormat="1" applyFont="1" applyFill="1" applyBorder="1"/>
    <xf fontId="20" fillId="32" borderId="0" numFmtId="0" applyNumberFormat="1" applyFont="1" applyFill="1" applyBorder="1"/>
  </cellStyleXfs>
  <cellXfs count="38">
    <xf fontId="0" fillId="0" borderId="0" numFmtId="0" xfId="0"/>
    <xf fontId="21" fillId="0" borderId="0" numFmtId="0" xfId="0" applyFont="1"/>
    <xf fontId="22" fillId="0" borderId="0" numFmtId="0" xfId="0" applyFont="1" applyAlignment="1">
      <alignment horizontal="center"/>
    </xf>
    <xf fontId="22" fillId="0" borderId="0" numFmtId="0" xfId="0" applyFont="1" applyAlignment="1">
      <alignment horizontal="center" vertical="top" wrapText="1"/>
    </xf>
    <xf fontId="0" fillId="0" borderId="0" numFmtId="0" xfId="0" applyAlignment="1">
      <alignment wrapText="1"/>
    </xf>
    <xf fontId="23" fillId="0" borderId="10" numFmtId="0" xfId="0" applyFont="1" applyBorder="1" applyAlignment="1">
      <alignment horizontal="center" wrapText="1"/>
    </xf>
    <xf fontId="23" fillId="0" borderId="0" numFmtId="0" xfId="0" applyFont="1" applyAlignment="1">
      <alignment horizontal="center" wrapText="1"/>
    </xf>
    <xf fontId="23" fillId="0" borderId="0" numFmtId="0" xfId="0" applyFont="1" applyAlignment="1">
      <alignment wrapText="1"/>
    </xf>
    <xf fontId="23" fillId="0" borderId="0" numFmtId="0" xfId="0" applyFont="1" applyAlignment="1">
      <alignment horizontal="left" wrapText="1"/>
    </xf>
    <xf fontId="23" fillId="0" borderId="11" numFmtId="0" xfId="0" applyFont="1" applyBorder="1" applyAlignment="1">
      <alignment horizontal="left" wrapText="1"/>
    </xf>
    <xf fontId="23" fillId="0" borderId="10" numFmtId="49" xfId="0" applyNumberFormat="1" applyFont="1" applyBorder="1" applyAlignment="1">
      <alignment horizontal="center" wrapText="1"/>
    </xf>
    <xf fontId="23" fillId="0" borderId="0" numFmtId="49" xfId="0" applyNumberFormat="1" applyFont="1" applyAlignment="1">
      <alignment horizontal="center" wrapText="1"/>
    </xf>
    <xf fontId="24" fillId="0" borderId="0" numFmtId="0" xfId="0" applyFont="1" applyAlignment="1">
      <alignment horizontal="left" vertical="top" wrapText="1"/>
    </xf>
    <xf fontId="22" fillId="0" borderId="0" numFmtId="0" xfId="0" applyFont="1" applyAlignment="1">
      <alignment wrapText="1"/>
    </xf>
    <xf fontId="22" fillId="0" borderId="0" numFmtId="0" xfId="0" applyFont="1" applyAlignment="1">
      <alignment vertical="top" wrapText="1"/>
    </xf>
    <xf fontId="22" fillId="0" borderId="0" numFmtId="0" xfId="0" applyFont="1" applyAlignment="1">
      <alignment horizontal="center" wrapText="1"/>
    </xf>
    <xf fontId="25" fillId="0" borderId="0" numFmtId="0" xfId="0" applyFont="1" applyAlignment="1">
      <alignment horizontal="center" wrapText="1"/>
    </xf>
    <xf fontId="21" fillId="0" borderId="0" numFmtId="0" xfId="0" applyFont="1" applyAlignment="1">
      <alignment horizontal="center" wrapText="1"/>
    </xf>
    <xf fontId="24" fillId="0" borderId="10" numFmtId="0" xfId="41" applyFont="1" applyBorder="1" applyAlignment="1" applyProtection="1">
      <alignment horizontal="center" vertical="center" wrapText="1"/>
    </xf>
    <xf fontId="23" fillId="0" borderId="10" numFmtId="0" xfId="32" applyFont="1" applyBorder="1" applyAlignment="1" applyProtection="1">
      <alignment horizontal="center" vertical="center" wrapText="1"/>
    </xf>
    <xf fontId="22" fillId="0" borderId="12" numFmtId="0" xfId="0" applyFont="1" applyBorder="1" applyAlignment="1">
      <alignment horizontal="center"/>
    </xf>
    <xf fontId="22" fillId="0" borderId="13" numFmtId="0" xfId="0" applyFont="1" applyBorder="1" applyAlignment="1">
      <alignment horizontal="center"/>
    </xf>
    <xf fontId="22" fillId="0" borderId="14" numFmtId="0" xfId="0" applyFont="1" applyBorder="1" applyAlignment="1">
      <alignment horizontal="center"/>
    </xf>
    <xf fontId="26" fillId="0" borderId="0" numFmtId="0" xfId="0" applyFont="1"/>
    <xf fontId="24" fillId="0" borderId="0" numFmtId="0" xfId="42" applyFont="1" applyAlignment="1" applyProtection="1">
      <alignment horizontal="center" vertical="center" wrapText="1"/>
    </xf>
    <xf fontId="23" fillId="0" borderId="10" numFmtId="0" xfId="42" applyFont="1" applyBorder="1" applyAlignment="1" applyProtection="1">
      <alignment horizontal="center" vertical="center" wrapText="1"/>
    </xf>
    <xf fontId="27" fillId="0" borderId="10" numFmtId="0" xfId="42" applyFont="1" applyBorder="1" applyAlignment="1" applyProtection="1">
      <alignment horizontal="center" vertical="center" wrapText="1"/>
    </xf>
    <xf fontId="24" fillId="0" borderId="0" numFmtId="0" xfId="32" applyFont="1" applyAlignment="1" applyProtection="1">
      <alignment horizontal="center" vertical="center" wrapText="1"/>
    </xf>
    <xf fontId="23" fillId="0" borderId="10" numFmtId="0" xfId="41" applyFont="1" applyBorder="1" applyAlignment="1" applyProtection="1">
      <alignment horizontal="center" vertical="center" wrapText="1"/>
    </xf>
    <xf fontId="24" fillId="0" borderId="0" numFmtId="165" xfId="42" applyNumberFormat="1" applyFont="1" applyAlignment="1" applyProtection="1">
      <alignment horizontal="center" vertical="center"/>
    </xf>
    <xf fontId="24" fillId="0" borderId="10" numFmtId="0" xfId="0" applyFont="1" applyBorder="1" applyAlignment="1">
      <alignment horizontal="center" wrapText="1"/>
    </xf>
    <xf fontId="23" fillId="33" borderId="10" numFmtId="0" xfId="0" applyFont="1" applyFill="1" applyBorder="1" applyAlignment="1">
      <alignment wrapText="1"/>
    </xf>
    <xf fontId="23" fillId="0" borderId="10" numFmtId="165" xfId="42" applyNumberFormat="1" applyFont="1" applyBorder="1" applyAlignment="1" applyProtection="1">
      <alignment horizontal="right"/>
    </xf>
    <xf fontId="22" fillId="0" borderId="10" numFmtId="0" xfId="0" applyFont="1" applyBorder="1" applyAlignment="1">
      <alignment horizontal="right"/>
    </xf>
    <xf fontId="22" fillId="0" borderId="10" numFmtId="166" xfId="0" applyNumberFormat="1" applyFont="1" applyBorder="1" applyAlignment="1">
      <alignment horizontal="right"/>
    </xf>
    <xf fontId="21" fillId="0" borderId="10" numFmtId="0" xfId="0" applyFont="1" applyBorder="1" applyAlignment="1">
      <alignment horizontal="center"/>
    </xf>
    <xf fontId="22" fillId="0" borderId="10" numFmtId="167" xfId="0" applyNumberFormat="1" applyFont="1" applyBorder="1"/>
    <xf fontId="21" fillId="0" borderId="0" numFmtId="0" xfId="0" applyFont="1" applyAlignment="1">
      <alignment horizontal="left"/>
    </xf>
  </cellXfs>
  <cellStyles count="52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Денежный 2" xfId="31"/>
    <cellStyle name="Заголовок 1" xfId="32" builtinId="16"/>
    <cellStyle name="Заголовок 2" xfId="33" builtinId="17"/>
    <cellStyle name="Заголовок 3" xfId="34" builtinId="18"/>
    <cellStyle name="Заголовок 4" xfId="35" builtinId="19"/>
    <cellStyle name="Итог" xfId="36" builtinId="25"/>
    <cellStyle name="Контрольная ячейка" xfId="37" builtinId="23"/>
    <cellStyle name="Название" xfId="38" builtinId="15"/>
    <cellStyle name="Нейтральный" xfId="39" builtinId="28"/>
    <cellStyle name="Обычный" xfId="0" builtinId="0"/>
    <cellStyle name="Обычный 2" xfId="40"/>
    <cellStyle name="Обычный_tmp" xfId="41"/>
    <cellStyle name="Открывавшаяся гиперссылка" xfId="42" builtinId="9"/>
    <cellStyle name="Плохой" xfId="43" builtinId="27"/>
    <cellStyle name="Пояснение" xfId="44" builtinId="53"/>
    <cellStyle name="Примечание" xfId="45" builtinId="10"/>
    <cellStyle name="Процентный" xfId="46" builtinId="5"/>
    <cellStyle name="Связанная ячейка" xfId="47" builtinId="24"/>
    <cellStyle name="Текст предупреждения" xfId="48" builtinId="11"/>
    <cellStyle name="Финансовый" xfId="49" builtinId="3"/>
    <cellStyle name="Финансовый [0]" xfId="50" builtinId="6"/>
    <cellStyle name="Хороший" xfId="5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rgb="FF00B050"/>
    <outlinePr applyStyles="0" summaryBelow="1" summaryRight="1" showOutlineSymbols="1"/>
    <pageSetUpPr autoPageBreaks="1" fitToPage="1"/>
  </sheetPr>
  <sheetViews>
    <sheetView showRuler="1" view="pageBreakPreview" topLeftCell="A2" zoomScale="100" workbookViewId="0">
      <selection activeCell="A2" activeCellId="0" sqref="A2:K2"/>
    </sheetView>
  </sheetViews>
  <sheetFormatPr baseColWidth="8" defaultRowHeight="15" customHeight="1"/>
  <cols>
    <col customWidth="1" min="1" max="1" style="1" width="9.00390625"/>
    <col customWidth="1" min="2" max="2" style="1" width="33.7109375"/>
    <col customWidth="1" min="3" max="8" style="1" width="28.8515625"/>
    <col customWidth="1" min="9" max="9" style="1" width="15.2852"/>
    <col customWidth="1" min="10" max="10" style="1" width="19.855499999999999"/>
    <col customWidth="1" min="11" max="254" style="1" width="9.1406200000000002"/>
  </cols>
  <sheetData>
    <row r="1" ht="18.75" hidden="1">
      <c r="B1" s="2"/>
    </row>
    <row r="2" ht="37.5" customHeight="1">
      <c r="A2" s="3" t="s">
        <v>0</v>
      </c>
      <c r="B2" s="3"/>
      <c r="C2" s="3"/>
      <c r="D2" s="3"/>
      <c r="E2" s="3"/>
      <c r="F2" s="3"/>
      <c r="G2" s="3"/>
      <c r="H2" s="3"/>
    </row>
    <row r="3" ht="14.25" customHeight="1">
      <c r="B3" s="2"/>
    </row>
    <row r="4" ht="17.25">
      <c r="B4" s="4"/>
      <c r="C4" s="4"/>
      <c r="D4" s="1"/>
      <c r="E4" s="1"/>
      <c r="F4" s="1"/>
      <c r="G4" s="1"/>
      <c r="H4" s="5" t="s">
        <v>1</v>
      </c>
      <c r="I4" s="6"/>
    </row>
    <row r="5" ht="42" customHeight="1">
      <c r="B5" s="7" t="s">
        <v>2</v>
      </c>
      <c r="C5" s="8" t="s">
        <v>3</v>
      </c>
      <c r="D5" s="8"/>
      <c r="E5" s="8"/>
      <c r="F5" s="8"/>
      <c r="G5" s="9"/>
      <c r="H5" s="5">
        <v>871</v>
      </c>
      <c r="I5" s="6"/>
    </row>
    <row r="6" ht="23.25" customHeight="1">
      <c r="B6" s="7" t="s">
        <v>4</v>
      </c>
      <c r="C6" s="8" t="s">
        <v>5</v>
      </c>
      <c r="D6" s="8"/>
      <c r="E6" s="8"/>
      <c r="F6" s="8"/>
      <c r="G6" s="9"/>
      <c r="H6" s="10" t="s">
        <v>6</v>
      </c>
      <c r="I6" s="11"/>
    </row>
    <row r="7" ht="18.75" customHeight="1">
      <c r="B7" s="7" t="s">
        <v>7</v>
      </c>
      <c r="C7" s="8" t="s">
        <v>8</v>
      </c>
      <c r="D7" s="8"/>
      <c r="E7" s="8"/>
      <c r="F7" s="8"/>
      <c r="G7" s="9"/>
      <c r="H7" s="10" t="s">
        <v>9</v>
      </c>
      <c r="I7" s="11"/>
    </row>
    <row r="8" ht="18.75" customHeight="1">
      <c r="B8" s="7" t="s">
        <v>10</v>
      </c>
      <c r="C8" s="8" t="s">
        <v>11</v>
      </c>
      <c r="D8" s="8"/>
      <c r="E8" s="8"/>
      <c r="F8" s="8"/>
      <c r="G8" s="9"/>
      <c r="H8" s="5" t="s">
        <v>12</v>
      </c>
      <c r="I8" s="6"/>
    </row>
    <row r="9" ht="36.75" customHeight="1">
      <c r="B9" s="8" t="s">
        <v>13</v>
      </c>
      <c r="C9" s="8" t="s">
        <v>14</v>
      </c>
      <c r="D9" s="8"/>
      <c r="E9" s="8"/>
      <c r="F9" s="8"/>
      <c r="G9" s="9"/>
      <c r="H9" s="10" t="s">
        <v>15</v>
      </c>
      <c r="I9" s="6"/>
    </row>
    <row r="10" ht="36" customHeight="1">
      <c r="B10" s="7" t="s">
        <v>16</v>
      </c>
      <c r="C10" s="8" t="s">
        <v>17</v>
      </c>
      <c r="D10" s="8"/>
      <c r="E10" s="8"/>
      <c r="F10" s="8"/>
      <c r="G10" s="9"/>
      <c r="H10" s="5" t="s">
        <v>18</v>
      </c>
      <c r="I10" s="6"/>
    </row>
    <row r="11" ht="18" customHeight="1">
      <c r="B11" s="7" t="s">
        <v>19</v>
      </c>
      <c r="C11" s="8" t="s">
        <v>20</v>
      </c>
      <c r="D11" s="8"/>
      <c r="E11" s="8"/>
      <c r="F11" s="8"/>
      <c r="G11" s="8"/>
      <c r="H11" s="5">
        <v>520</v>
      </c>
      <c r="I11" s="6"/>
    </row>
    <row r="12" ht="14.449999999999999" customHeight="1">
      <c r="B12" s="8" t="s">
        <v>21</v>
      </c>
      <c r="C12" s="8" t="s">
        <v>22</v>
      </c>
      <c r="D12" s="8"/>
      <c r="E12" s="8"/>
      <c r="F12" s="8"/>
      <c r="G12" s="8"/>
      <c r="H12" s="4"/>
      <c r="I12" s="4"/>
    </row>
    <row r="13" ht="38.25" customHeight="1">
      <c r="B13" s="8"/>
      <c r="C13" s="8"/>
      <c r="D13" s="8"/>
      <c r="E13" s="8"/>
      <c r="F13" s="8"/>
      <c r="G13" s="8"/>
      <c r="H13" s="4"/>
      <c r="I13" s="4"/>
      <c r="L13" s="12"/>
      <c r="M13" s="12"/>
      <c r="N13" s="12"/>
      <c r="O13" s="12"/>
      <c r="P13" s="12"/>
      <c r="Q13" s="12"/>
      <c r="R13" s="12"/>
      <c r="S13" s="12"/>
      <c r="T13" s="12"/>
    </row>
    <row r="14" ht="17.25">
      <c r="B14" s="7" t="s">
        <v>23</v>
      </c>
      <c r="C14" s="8" t="s">
        <v>24</v>
      </c>
      <c r="D14" s="8"/>
      <c r="E14" s="8"/>
      <c r="F14" s="8"/>
      <c r="G14" s="8"/>
      <c r="H14" s="13"/>
      <c r="I14" s="13"/>
    </row>
    <row r="15" ht="17.25">
      <c r="B15" s="7"/>
      <c r="C15" s="8"/>
      <c r="D15" s="8"/>
      <c r="E15" s="8"/>
      <c r="F15" s="8"/>
      <c r="G15" s="8"/>
      <c r="H15" s="13"/>
      <c r="I15" s="13"/>
    </row>
    <row r="16" ht="20.25" customHeight="1">
      <c r="B16" s="3" t="s">
        <v>25</v>
      </c>
      <c r="C16" s="3"/>
      <c r="D16" s="3"/>
      <c r="E16" s="3"/>
      <c r="F16" s="3"/>
      <c r="G16" s="3"/>
      <c r="H16" s="3"/>
      <c r="I16" s="14"/>
    </row>
    <row r="17" ht="17.25" customHeight="1">
      <c r="A17" s="13"/>
      <c r="B17" s="13"/>
      <c r="C17" s="13"/>
      <c r="D17" s="13"/>
      <c r="E17" s="13"/>
      <c r="F17" s="13"/>
      <c r="G17" s="13"/>
      <c r="H17" s="13"/>
      <c r="I17" s="15"/>
      <c r="K17" s="1"/>
      <c r="L17" s="1"/>
      <c r="M17" s="1"/>
      <c r="N17" s="1"/>
      <c r="O17" s="1"/>
    </row>
    <row r="18" ht="15.75" hidden="1" customHeight="1">
      <c r="A18" s="16"/>
      <c r="B18" s="16"/>
      <c r="C18" s="16"/>
      <c r="D18" s="17"/>
      <c r="E18" s="17"/>
      <c r="F18" s="16"/>
      <c r="G18" s="16"/>
      <c r="H18" s="16"/>
      <c r="I18" s="16"/>
      <c r="K18" s="1"/>
      <c r="L18" s="1"/>
      <c r="M18" s="1"/>
      <c r="N18" s="1"/>
      <c r="O18" s="1"/>
    </row>
    <row r="19" ht="20.25" customHeight="1">
      <c r="A19" s="18" t="s">
        <v>26</v>
      </c>
      <c r="B19" s="19" t="s">
        <v>27</v>
      </c>
      <c r="C19" s="20" t="s">
        <v>28</v>
      </c>
      <c r="D19" s="21"/>
      <c r="E19" s="21"/>
      <c r="F19" s="21"/>
      <c r="G19" s="21"/>
      <c r="H19" s="22"/>
      <c r="I19" s="23"/>
      <c r="K19" s="1"/>
      <c r="L19" s="1"/>
      <c r="M19" s="24"/>
      <c r="N19" s="24"/>
      <c r="O19" s="24"/>
    </row>
    <row r="20" ht="14.25" customHeight="1">
      <c r="A20" s="18"/>
      <c r="B20" s="19"/>
      <c r="C20" s="25" t="s">
        <v>29</v>
      </c>
      <c r="D20" s="25"/>
      <c r="E20" s="25" t="s">
        <v>30</v>
      </c>
      <c r="F20" s="25"/>
      <c r="G20" s="25" t="s">
        <v>31</v>
      </c>
      <c r="H20" s="25" t="s">
        <v>32</v>
      </c>
      <c r="K20" s="1"/>
      <c r="L20" s="1"/>
      <c r="M20" s="24"/>
      <c r="N20" s="24"/>
      <c r="O20" s="24"/>
    </row>
    <row r="21" ht="70.5" customHeight="1">
      <c r="A21" s="18"/>
      <c r="B21" s="19"/>
      <c r="C21" s="26" t="s">
        <v>33</v>
      </c>
      <c r="D21" s="26" t="s">
        <v>34</v>
      </c>
      <c r="E21" s="26" t="s">
        <v>33</v>
      </c>
      <c r="F21" s="26" t="s">
        <v>34</v>
      </c>
      <c r="G21" s="26" t="s">
        <v>35</v>
      </c>
      <c r="H21" s="26" t="s">
        <v>36</v>
      </c>
      <c r="K21" s="1"/>
      <c r="L21" s="1"/>
      <c r="M21" s="27"/>
      <c r="N21" s="27"/>
      <c r="O21" s="27"/>
    </row>
    <row r="22" ht="14.25" customHeight="1">
      <c r="A22" s="18">
        <v>1</v>
      </c>
      <c r="B22" s="19">
        <v>2</v>
      </c>
      <c r="C22" s="28">
        <v>3</v>
      </c>
      <c r="D22" s="19">
        <v>4</v>
      </c>
      <c r="E22" s="19">
        <v>5</v>
      </c>
      <c r="F22" s="19">
        <v>6</v>
      </c>
      <c r="G22" s="19">
        <v>7</v>
      </c>
      <c r="H22" s="19">
        <v>8</v>
      </c>
      <c r="K22" s="1"/>
      <c r="L22" s="1"/>
      <c r="M22" s="29"/>
      <c r="N22" s="29"/>
      <c r="O22" s="29"/>
    </row>
    <row r="23" ht="17.25" customHeight="1">
      <c r="A23" s="30">
        <v>1</v>
      </c>
      <c r="B23" s="31" t="s">
        <v>37</v>
      </c>
      <c r="C23" s="32">
        <v>83624.600000000006</v>
      </c>
      <c r="D23" s="32">
        <v>14757.299999999999</v>
      </c>
      <c r="E23" s="32">
        <v>175804.39999999999</v>
      </c>
      <c r="F23" s="32">
        <v>31024.400000000001</v>
      </c>
      <c r="G23" s="32">
        <v>98381.900000000009</v>
      </c>
      <c r="H23" s="32">
        <v>206828.79999999999</v>
      </c>
      <c r="I23" s="1"/>
      <c r="J23" s="1"/>
      <c r="K23" s="1"/>
      <c r="L23" s="1"/>
      <c r="M23" s="29"/>
      <c r="N23" s="29"/>
      <c r="O23" s="29"/>
    </row>
    <row r="24" ht="17.25" customHeight="1">
      <c r="A24" s="30">
        <f t="shared" ref="A24:A31" si="0">A23+1</f>
        <v>2</v>
      </c>
      <c r="B24" s="31" t="s">
        <v>38</v>
      </c>
      <c r="C24" s="32">
        <v>14627.1</v>
      </c>
      <c r="D24" s="32">
        <v>2581.1999999999998</v>
      </c>
      <c r="E24" s="32">
        <v>212756.39999999999</v>
      </c>
      <c r="F24" s="32">
        <v>37545.300000000003</v>
      </c>
      <c r="G24" s="32">
        <v>17208.299999999999</v>
      </c>
      <c r="H24" s="32">
        <v>250301.70000000001</v>
      </c>
      <c r="I24" s="1"/>
      <c r="J24" s="1"/>
      <c r="K24" s="1"/>
      <c r="L24" s="1"/>
      <c r="M24" s="29"/>
      <c r="N24" s="29"/>
      <c r="O24" s="29"/>
    </row>
    <row r="25" ht="17.25" customHeight="1">
      <c r="A25" s="30">
        <f t="shared" si="0"/>
        <v>3</v>
      </c>
      <c r="B25" s="31" t="s">
        <v>39</v>
      </c>
      <c r="C25" s="32">
        <v>9177.6000000000004</v>
      </c>
      <c r="D25" s="32">
        <v>1619.5</v>
      </c>
      <c r="E25" s="32">
        <v>179348.29999999999</v>
      </c>
      <c r="F25" s="32">
        <v>31649.700000000001</v>
      </c>
      <c r="G25" s="32">
        <v>10797.1</v>
      </c>
      <c r="H25" s="32">
        <v>210998</v>
      </c>
      <c r="I25" s="1"/>
      <c r="J25" s="1"/>
      <c r="K25" s="1"/>
      <c r="L25" s="1"/>
      <c r="M25" s="29"/>
      <c r="N25" s="29"/>
      <c r="O25" s="29"/>
    </row>
    <row r="26" ht="17.25" customHeight="1">
      <c r="A26" s="30">
        <f t="shared" si="0"/>
        <v>4</v>
      </c>
      <c r="B26" s="31" t="s">
        <v>40</v>
      </c>
      <c r="C26" s="32">
        <v>29254.200000000001</v>
      </c>
      <c r="D26" s="32">
        <v>5162.6000000000004</v>
      </c>
      <c r="E26" s="32">
        <v>310928</v>
      </c>
      <c r="F26" s="32">
        <v>54869.400000000001</v>
      </c>
      <c r="G26" s="32">
        <v>34416.800000000003</v>
      </c>
      <c r="H26" s="32">
        <v>365797.40000000002</v>
      </c>
      <c r="I26" s="1"/>
      <c r="J26" s="1"/>
      <c r="K26" s="1"/>
    </row>
    <row r="27" ht="33" customHeight="1">
      <c r="A27" s="30">
        <v>5</v>
      </c>
      <c r="B27" s="31" t="s">
        <v>41</v>
      </c>
      <c r="C27" s="33">
        <v>37418.900000000001</v>
      </c>
      <c r="D27" s="33">
        <v>6603.3999999999996</v>
      </c>
      <c r="E27" s="34">
        <v>41304</v>
      </c>
      <c r="F27" s="34">
        <v>7289</v>
      </c>
      <c r="G27" s="32">
        <v>44022.300000000003</v>
      </c>
      <c r="H27" s="32">
        <v>48593</v>
      </c>
      <c r="I27" s="1"/>
    </row>
    <row r="28" ht="33" customHeight="1">
      <c r="A28" s="30">
        <v>6</v>
      </c>
      <c r="B28" s="31" t="s">
        <v>42</v>
      </c>
      <c r="C28" s="33"/>
      <c r="D28" s="33"/>
      <c r="E28" s="34">
        <v>117838.7</v>
      </c>
      <c r="F28" s="34">
        <v>20795</v>
      </c>
      <c r="G28" s="32"/>
      <c r="H28" s="32">
        <v>138633.70000000001</v>
      </c>
      <c r="I28" s="1"/>
    </row>
    <row r="29" ht="34.5" customHeight="1">
      <c r="A29" s="30">
        <v>7</v>
      </c>
      <c r="B29" s="31" t="s">
        <v>43</v>
      </c>
      <c r="C29" s="33"/>
      <c r="D29" s="33"/>
      <c r="E29" s="33">
        <v>125498.7</v>
      </c>
      <c r="F29" s="33">
        <v>22146.900000000001</v>
      </c>
      <c r="G29" s="32"/>
      <c r="H29" s="32">
        <v>147645.60000000001</v>
      </c>
      <c r="I29" s="1"/>
    </row>
    <row r="30" ht="36" customHeight="1">
      <c r="A30" s="30">
        <f t="shared" si="0"/>
        <v>8</v>
      </c>
      <c r="B30" s="31" t="s">
        <v>44</v>
      </c>
      <c r="C30" s="33">
        <v>9911.2999999999993</v>
      </c>
      <c r="D30" s="34">
        <v>1749</v>
      </c>
      <c r="E30" s="34">
        <v>237136</v>
      </c>
      <c r="F30" s="33">
        <v>41847.599999999999</v>
      </c>
      <c r="G30" s="32">
        <v>11660.299999999999</v>
      </c>
      <c r="H30" s="32">
        <v>278983.59999999998</v>
      </c>
      <c r="I30" s="1"/>
      <c r="J30" s="1"/>
      <c r="K30" s="1"/>
    </row>
    <row r="31" ht="36" customHeight="1">
      <c r="A31" s="30">
        <f t="shared" si="0"/>
        <v>9</v>
      </c>
      <c r="B31" s="31" t="s">
        <v>45</v>
      </c>
      <c r="C31" s="33">
        <v>53317.400000000001</v>
      </c>
      <c r="D31" s="34">
        <v>9409</v>
      </c>
      <c r="E31" s="33"/>
      <c r="F31" s="33"/>
      <c r="G31" s="32">
        <v>62726.400000000001</v>
      </c>
      <c r="H31" s="32"/>
      <c r="I31" s="1"/>
      <c r="K31" s="1"/>
    </row>
    <row r="32" ht="17.25">
      <c r="A32" s="35" t="s">
        <v>46</v>
      </c>
      <c r="B32" s="35"/>
      <c r="C32" s="36">
        <v>237331.10000000001</v>
      </c>
      <c r="D32" s="36">
        <v>41882</v>
      </c>
      <c r="E32" s="36">
        <v>1400614.5</v>
      </c>
      <c r="F32" s="36">
        <v>247167.30000000002</v>
      </c>
      <c r="G32" s="36">
        <v>279213.10000000003</v>
      </c>
      <c r="H32" s="36">
        <v>1647781.7999999998</v>
      </c>
      <c r="I32" s="1"/>
      <c r="K32" s="1"/>
    </row>
    <row r="33" ht="15" customHeight="1">
      <c r="A33" s="37" t="s">
        <v>47</v>
      </c>
      <c r="B33" s="37"/>
      <c r="C33" s="37"/>
      <c r="D33" s="37"/>
      <c r="E33" s="37"/>
      <c r="F33" s="37"/>
      <c r="G33" s="37"/>
      <c r="H33" s="37"/>
      <c r="I33" s="1"/>
      <c r="J33" s="1"/>
      <c r="K33" s="1"/>
    </row>
    <row r="34" ht="15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ht="15" customHeight="1">
      <c r="C35" s="1"/>
      <c r="D35" s="1"/>
      <c r="E35" s="1"/>
      <c r="F35" s="1"/>
      <c r="G35" s="1"/>
      <c r="H35" s="1"/>
      <c r="I35" s="1"/>
    </row>
    <row r="36" ht="15" customHeight="1">
      <c r="C36" s="1"/>
      <c r="D36" s="1"/>
      <c r="G36" s="1"/>
      <c r="I36" s="1"/>
    </row>
    <row r="37" ht="15" customHeight="1">
      <c r="C37" s="1"/>
      <c r="D37" s="1"/>
      <c r="G37" s="1"/>
      <c r="I37" s="1"/>
    </row>
    <row r="38" ht="15" customHeight="1">
      <c r="C38" s="1"/>
      <c r="D38" s="1"/>
      <c r="E38" s="1"/>
      <c r="F38" s="1"/>
      <c r="G38" s="1"/>
      <c r="H38" s="1"/>
    </row>
  </sheetData>
  <mergeCells count="26">
    <mergeCell ref="A2:H2"/>
    <mergeCell ref="C5:G5"/>
    <mergeCell ref="C6:G6"/>
    <mergeCell ref="C7:G7"/>
    <mergeCell ref="C8:G8"/>
    <mergeCell ref="C9:G9"/>
    <mergeCell ref="C10:G10"/>
    <mergeCell ref="C11:G11"/>
    <mergeCell ref="B12:B13"/>
    <mergeCell ref="C12:G13"/>
    <mergeCell ref="L13:T13"/>
    <mergeCell ref="B16:H16"/>
    <mergeCell ref="A19:A21"/>
    <mergeCell ref="B19:B21"/>
    <mergeCell ref="C19:H19"/>
    <mergeCell ref="M19:M20"/>
    <mergeCell ref="N19:O20"/>
    <mergeCell ref="C20:D20"/>
    <mergeCell ref="E20:F20"/>
    <mergeCell ref="N21:O21"/>
    <mergeCell ref="N22:O22"/>
    <mergeCell ref="N23:O23"/>
    <mergeCell ref="N24:O24"/>
    <mergeCell ref="N25:O25"/>
    <mergeCell ref="A32:B32"/>
    <mergeCell ref="A33:H33"/>
  </mergeCells>
  <printOptions headings="0" gridLines="0"/>
  <pageMargins left="0.59055118110236249" right="0.11811023622047245" top="0.43307086614173229" bottom="0.19685039370078738" header="0" footer="0"/>
  <pageSetup paperSize="9" scale="68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suo</cp:lastModifiedBy>
  <cp:revision>8</cp:revision>
  <dcterms:created xsi:type="dcterms:W3CDTF">2020-07-30T11:53:00Z</dcterms:created>
  <dcterms:modified xsi:type="dcterms:W3CDTF">2025-10-31T04:41:15Z</dcterms:modified>
  <cp:version>983040</cp:version>
</cp:coreProperties>
</file>